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<sst xmlns="http://schemas.openxmlformats.org/spreadsheetml/2006/main" count="18" uniqueCount="11">
  <si>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 安徽皖通高速公路股份有限公司合肥管理处
2024年公开招聘管理岗位面试成绩及总成绩</t>
  </si>
  <si>
    <t>序号</t>
  </si>
  <si>
    <t>专业类别</t>
  </si>
  <si>
    <t>准考证号</t>
  </si>
  <si>
    <t>笔试成绩</t>
  </si>
  <si>
    <t>面试抽签号</t>
  </si>
  <si>
    <t>面试成绩</t>
  </si>
  <si>
    <r>
      <t xml:space="preserve">总成绩
</t>
    </r>
    <r>
      <rPr>
        <b/>
        <sz val="10"/>
        <color indexed="8"/>
        <rFont val="方正仿宋_GBK"/>
        <family val="4"/>
      </rPr>
      <t>（笔试、面试比例5:5）</t>
    </r>
  </si>
  <si>
    <t>备注</t>
  </si>
  <si>
    <t>养护类</t>
  </si>
  <si>
    <t>法律类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</si>
</sst>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楷体_GBK"/>
      <family val="4"/>
    </font>
    <font>
      <sz val="26"/>
      <name val="方正楷体_GBK"/>
      <family val="4"/>
    </font>
    <font>
      <sz val="24"/>
      <color indexed="8"/>
      <name val="方正小标宋_GBK"/>
      <family val="4"/>
    </font>
    <font>
      <b/>
      <sz val="16"/>
      <color indexed="8"/>
      <name val="方正仿宋_GBK"/>
      <family val="4"/>
    </font>
    <font>
      <sz val="16"/>
      <color indexed="8"/>
      <name val="方正仿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_GBK"/>
      <family val="4"/>
    </font>
    <font>
      <b/>
      <sz val="16"/>
      <color theme="1"/>
      <name val="方正仿宋_GBK"/>
      <family val="4"/>
    </font>
    <font>
      <sz val="16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177" fontId="49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90" zoomScaleNormal="90" zoomScaleSheetLayoutView="100" workbookViewId="0" topLeftCell="A1">
      <selection activeCell="I2" sqref="I2"/>
    </sheetView>
  </sheetViews>
  <sheetFormatPr defaultColWidth="26.7109375" defaultRowHeight="33" customHeight="1"/>
  <cols>
    <col min="1" max="1" width="11.00390625" style="3" customWidth="1"/>
    <col min="2" max="2" width="18.00390625" style="3" customWidth="1"/>
    <col min="3" max="3" width="23.140625" style="4" customWidth="1"/>
    <col min="4" max="4" width="18.421875" style="4" customWidth="1"/>
    <col min="5" max="5" width="11.8515625" style="4" customWidth="1"/>
    <col min="6" max="6" width="18.421875" style="4" customWidth="1"/>
    <col min="7" max="7" width="17.57421875" style="4" customWidth="1"/>
    <col min="8" max="8" width="21.28125" style="4" customWidth="1"/>
    <col min="9" max="256" width="26.7109375" style="3" customWidth="1"/>
  </cols>
  <sheetData>
    <row r="1" spans="1:8" s="1" customFormat="1" ht="70.5" customHeight="1">
      <c r="A1" s="5" t="s">
        <v>0</v>
      </c>
      <c r="B1" s="6"/>
      <c r="C1" s="5"/>
      <c r="D1" s="5"/>
      <c r="E1" s="5"/>
      <c r="F1" s="5"/>
      <c r="G1" s="5"/>
      <c r="H1" s="5"/>
    </row>
    <row r="2" spans="1:8" s="1" customFormat="1" ht="52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30" customHeight="1">
      <c r="A3" s="9">
        <v>1</v>
      </c>
      <c r="B3" s="10" t="s">
        <v>9</v>
      </c>
      <c r="C3" s="11">
        <v>2024041201</v>
      </c>
      <c r="D3" s="12">
        <v>69</v>
      </c>
      <c r="E3" s="13">
        <v>1</v>
      </c>
      <c r="F3" s="12">
        <v>77.09</v>
      </c>
      <c r="G3" s="12">
        <f aca="true" t="shared" si="0" ref="G3:G11">D3*0.5+F3*0.5</f>
        <v>73.045</v>
      </c>
      <c r="H3" s="11"/>
    </row>
    <row r="4" spans="1:8" s="2" customFormat="1" ht="30" customHeight="1">
      <c r="A4" s="10">
        <v>2</v>
      </c>
      <c r="B4" s="10" t="s">
        <v>9</v>
      </c>
      <c r="C4" s="11">
        <v>2024041203</v>
      </c>
      <c r="D4" s="12">
        <v>72.2</v>
      </c>
      <c r="E4" s="13">
        <v>2</v>
      </c>
      <c r="F4" s="12">
        <v>78.94</v>
      </c>
      <c r="G4" s="12">
        <f t="shared" si="0"/>
        <v>75.57</v>
      </c>
      <c r="H4" s="11"/>
    </row>
    <row r="5" spans="1:8" s="2" customFormat="1" ht="30" customHeight="1">
      <c r="A5" s="9">
        <v>3</v>
      </c>
      <c r="B5" s="10" t="s">
        <v>9</v>
      </c>
      <c r="C5" s="11">
        <v>2024041204</v>
      </c>
      <c r="D5" s="12">
        <v>69.8</v>
      </c>
      <c r="E5" s="13">
        <v>3</v>
      </c>
      <c r="F5" s="12">
        <v>76.79</v>
      </c>
      <c r="G5" s="12">
        <f t="shared" si="0"/>
        <v>73.295</v>
      </c>
      <c r="H5" s="11"/>
    </row>
    <row r="6" spans="1:8" s="2" customFormat="1" ht="30" customHeight="1">
      <c r="A6" s="9">
        <v>4</v>
      </c>
      <c r="B6" s="10" t="s">
        <v>10</v>
      </c>
      <c r="C6" s="11">
        <v>2024041213</v>
      </c>
      <c r="D6" s="12">
        <v>79.6</v>
      </c>
      <c r="E6" s="13">
        <v>1</v>
      </c>
      <c r="F6" s="12">
        <v>81.55</v>
      </c>
      <c r="G6" s="12">
        <f t="shared" si="0"/>
        <v>80.57499999999999</v>
      </c>
      <c r="H6" s="11"/>
    </row>
    <row r="7" spans="1:8" s="2" customFormat="1" ht="30" customHeight="1">
      <c r="A7" s="10">
        <v>5</v>
      </c>
      <c r="B7" s="10" t="s">
        <v>10</v>
      </c>
      <c r="C7" s="11">
        <v>2024041220</v>
      </c>
      <c r="D7" s="12">
        <v>78.4</v>
      </c>
      <c r="E7" s="13">
        <v>2</v>
      </c>
      <c r="F7" s="12">
        <v>73.95</v>
      </c>
      <c r="G7" s="12">
        <f t="shared" si="0"/>
        <v>76.17500000000001</v>
      </c>
      <c r="H7" s="11"/>
    </row>
    <row r="8" spans="1:8" s="2" customFormat="1" ht="30" customHeight="1">
      <c r="A8" s="9">
        <v>6</v>
      </c>
      <c r="B8" s="10" t="s">
        <v>10</v>
      </c>
      <c r="C8" s="11">
        <v>2024041212</v>
      </c>
      <c r="D8" s="12">
        <v>76.4</v>
      </c>
      <c r="E8" s="13">
        <v>3</v>
      </c>
      <c r="F8" s="12">
        <v>75.75</v>
      </c>
      <c r="G8" s="12">
        <f t="shared" si="0"/>
        <v>76.075</v>
      </c>
      <c r="H8" s="11"/>
    </row>
    <row r="9" spans="1:8" s="2" customFormat="1" ht="30" customHeight="1">
      <c r="A9" s="9">
        <v>7</v>
      </c>
      <c r="B9" s="10" t="s">
        <v>10</v>
      </c>
      <c r="C9" s="11">
        <v>2024041217</v>
      </c>
      <c r="D9" s="12">
        <v>76.6</v>
      </c>
      <c r="E9" s="13">
        <v>4</v>
      </c>
      <c r="F9" s="12">
        <v>75.47</v>
      </c>
      <c r="G9" s="12">
        <f t="shared" si="0"/>
        <v>76.035</v>
      </c>
      <c r="H9" s="11"/>
    </row>
    <row r="10" spans="1:8" s="2" customFormat="1" ht="30" customHeight="1">
      <c r="A10" s="10">
        <v>8</v>
      </c>
      <c r="B10" s="10" t="s">
        <v>10</v>
      </c>
      <c r="C10" s="11">
        <v>2024041216</v>
      </c>
      <c r="D10" s="12">
        <v>80.6</v>
      </c>
      <c r="E10" s="13">
        <v>5</v>
      </c>
      <c r="F10" s="12">
        <v>76.76</v>
      </c>
      <c r="G10" s="12">
        <f t="shared" si="0"/>
        <v>78.68</v>
      </c>
      <c r="H10" s="11"/>
    </row>
    <row r="11" spans="1:8" s="2" customFormat="1" ht="30" customHeight="1">
      <c r="A11" s="9">
        <v>9</v>
      </c>
      <c r="B11" s="10" t="s">
        <v>10</v>
      </c>
      <c r="C11" s="11">
        <v>2024041225</v>
      </c>
      <c r="D11" s="12">
        <v>77</v>
      </c>
      <c r="E11" s="13">
        <v>6</v>
      </c>
      <c r="F11" s="12">
        <v>81.84</v>
      </c>
      <c r="G11" s="12">
        <f t="shared" si="0"/>
        <v>79.42</v>
      </c>
      <c r="H11" s="11"/>
    </row>
  </sheetData>
  <sheetProtection/>
  <mergeCells count="1">
    <mergeCell ref="A1:H1"/>
  </mergeCells>
  <printOptions/>
  <pageMargins left="0.75" right="0.75" top="1" bottom="1" header="0.5" footer="0.5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å®‰å¾½çš–é€šé«˜é€Ÿå…¬è·¯è‚¡ä»½æœ‰é™å…¬å¸åˆè‚¥ç®¡ç†å¤„2024å¹´æ‹›è˜æ”¶è´¹åç®¡å‘˜å…¬å‘Š</dc:title>
  <dc:subject>æ•°æ®EXCELå¯¼å‡º</dc:subject>
  <dc:creator>slackck</dc:creator>
  <cp:keywords>excel</cp:keywords>
  <dc:description>åŠŸèƒ½ç¤ºä¾‹</dc:description>
  <cp:lastModifiedBy>沈耘同</cp:lastModifiedBy>
  <dcterms:created xsi:type="dcterms:W3CDTF">2024-01-15T08:03:27Z</dcterms:created>
  <dcterms:modified xsi:type="dcterms:W3CDTF">2024-04-19T01:53:04Z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9C5242E3DC7B494A9137C58848B21A74_12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